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заданий'!$A$7:$K$8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<sst xmlns="http://schemas.openxmlformats.org/spreadsheetml/2006/main" count="46" uniqueCount="43">
  <si>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</si>
  <si>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</si>
  <si>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</si>
  <si>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</si>
  <si>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</si>
  <si>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</si>
  <si>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</si>
  <si>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</si>
  <si>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06-Биология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</si>
  <si>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</si>
  <si>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</si>
  <si>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</si>
  <si>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</si>
  <si>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</si>
  <si>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</si>
  <si>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</si>
  <si>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</si>
  <si>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</si>
  <si>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</si>
  <si>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</si>
  <si>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</si>
  <si>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</si>
  <si>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</si>
  <si>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</si>
  <si>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</si>
  <si>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</si>
  <si>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</si>
  <si>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</si>
  <si>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</si>
  <si>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0002</t>
  </si>
  <si>
    <t>Дорошенко</t>
  </si>
  <si>
    <t>Ольга</t>
  </si>
  <si>
    <t>Сергеевна</t>
  </si>
  <si>
    <t>++++++++-+++++++++++++-++++++-++++-+</t>
  </si>
  <si>
    <t>21012022</t>
  </si>
  <si>
    <t>2(2)3(3)3(3)3(3)1(3)2(3)</t>
  </si>
  <si>
    <t>0005</t>
  </si>
  <si>
    <t>Прокудина</t>
  </si>
  <si>
    <t>Марина</t>
  </si>
  <si>
    <t>Павловна</t>
  </si>
  <si>
    <t>+++-+++++++++---++++++++++-+-++-+--+</t>
  </si>
  <si>
    <t>22010022</t>
  </si>
  <si>
    <t>1(2)2(3)1(3)2(3)1(3)2(3)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</si>
</sst>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10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.875" style="0" customWidth="1"/>
    <col min="2" max="2" width="5.375" style="0" bestFit="1" customWidth="1"/>
    <col min="3" max="3" width="9.00390625" style="0" bestFit="1" customWidth="1"/>
    <col min="4" max="4" width="10.75390625" style="0" bestFit="1" customWidth="1"/>
    <col min="5" max="5" width="7.625" style="0" bestFit="1" customWidth="1"/>
    <col min="6" max="6" width="10.00390625" style="0" bestFit="1" customWidth="1"/>
    <col min="7" max="7" width="40.875" style="0" bestFit="1" customWidth="1"/>
    <col min="8" max="8" width="14.625" style="0" bestFit="1" customWidth="1"/>
    <col min="9" max="9" width="20.125" style="0" bestFit="1" customWidth="1"/>
    <col min="10" max="10" width="12.00390625" style="26" customWidth="1"/>
    <col min="11" max="11" width="11.00390625" style="0" customWidth="1"/>
  </cols>
  <sheetData>
    <row r="1" spans="1:11" ht="16.5">
      <c r="A1" s="20" t="str">
        <f>S1_Title</f>
        <v>Протокол проверки результатов Единого государственного экзамена</v>
      </c>
      <c r="B1" s="20"/>
      <c r="C1" s="20"/>
      <c r="D1" s="20"/>
      <c r="E1" s="20"/>
      <c r="F1" s="20"/>
      <c r="G1" s="20"/>
      <c r="H1" s="20"/>
      <c r="I1" s="20"/>
      <c r="J1" s="14"/>
      <c r="K1" s="2"/>
    </row>
    <row r="2" spans="1:11" ht="16.5">
      <c r="A2" s="20" t="str">
        <f>S1_FileName</f>
        <v>42-Кемеровская область</v>
      </c>
      <c r="B2" s="20"/>
      <c r="C2" s="20"/>
      <c r="D2" s="20"/>
      <c r="E2" s="20"/>
      <c r="F2" s="20"/>
      <c r="G2" s="20"/>
      <c r="H2" s="20"/>
      <c r="I2" s="20"/>
      <c r="J2" s="14"/>
      <c r="K2" s="2"/>
    </row>
    <row r="3" spans="1:10" ht="16.5">
      <c r="A3" s="21" t="str">
        <f>S1_InstType</f>
        <v>Код ОУ: </v>
      </c>
      <c r="B3" s="21"/>
      <c r="C3" s="21"/>
      <c r="D3" s="21"/>
      <c r="E3" s="21"/>
      <c r="F3" s="21"/>
      <c r="G3" s="22"/>
      <c r="H3" s="22"/>
      <c r="I3" s="22"/>
      <c r="J3" s="14"/>
    </row>
    <row r="4" spans="1:10" ht="16.5">
      <c r="A4" s="20" t="str">
        <f>S1_SubjectCode</f>
        <v>06-Биология</v>
      </c>
      <c r="B4" s="20"/>
      <c r="C4" s="20"/>
      <c r="D4" s="20"/>
      <c r="E4" s="20"/>
      <c r="F4" s="20"/>
      <c r="G4" s="20"/>
      <c r="H4" s="20"/>
      <c r="I4" s="20"/>
      <c r="J4" s="14"/>
    </row>
    <row r="5" spans="1:11" ht="17.25" customHeight="1" thickBo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5"/>
      <c r="K5" s="13" t="str">
        <f>S1_MinBall</f>
        <v>36</v>
      </c>
    </row>
    <row r="6" spans="1:11" ht="25.5">
      <c r="A6" s="7" t="s">
        <v>1</v>
      </c>
      <c r="B6" s="23" t="str">
        <f>S1_FName1</f>
        <v>Класс</v>
      </c>
      <c r="C6" s="23" t="str">
        <f>S1_FName3</f>
        <v>Аудитория</v>
      </c>
      <c r="D6" s="6" t="str">
        <f>S1_FName4</f>
        <v>Фамилия</v>
      </c>
      <c r="E6" s="6" t="str">
        <f>S1_FName5</f>
        <v>Имя</v>
      </c>
      <c r="F6" s="6" t="str">
        <f>S1_FName6</f>
        <v>Отчество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16" t="str">
        <f>S1_FName18</f>
        <v>Первичный балл</v>
      </c>
      <c r="K6" s="27" t="str">
        <f>S1_FName15</f>
        <v>Балл</v>
      </c>
    </row>
    <row r="7" spans="1:11" ht="12.75" customHeight="1">
      <c r="A7" s="8">
        <v>1</v>
      </c>
      <c r="B7" s="4" t="s">
        <v>28</v>
      </c>
      <c r="C7" s="4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24">
        <v>56</v>
      </c>
      <c r="K7" s="28">
        <v>75</v>
      </c>
    </row>
    <row r="8" spans="1:11" ht="12.75" customHeight="1">
      <c r="A8" s="8">
        <v>2</v>
      </c>
      <c r="B8" s="4" t="s">
        <v>28</v>
      </c>
      <c r="C8" s="4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  <c r="I8" s="5" t="s">
        <v>42</v>
      </c>
      <c r="J8" s="24">
        <v>45</v>
      </c>
      <c r="K8" s="28">
        <v>64</v>
      </c>
    </row>
    <row r="9" spans="1:11" ht="13.5" thickBot="1">
      <c r="A9" s="9"/>
      <c r="B9" s="10"/>
      <c r="C9" s="11"/>
      <c r="D9" s="11"/>
      <c r="E9" s="11"/>
      <c r="F9" s="11"/>
      <c r="G9" s="11"/>
      <c r="H9" s="11"/>
      <c r="I9" s="11" t="s">
        <v>0</v>
      </c>
      <c r="J9" s="25"/>
      <c r="K9" s="12"/>
    </row>
    <row r="10" spans="1:10" ht="12.75">
      <c r="A10" s="1"/>
      <c r="B10" s="1"/>
      <c r="C10" s="3"/>
      <c r="D10" s="3"/>
      <c r="E10" s="3"/>
      <c r="F10" s="3"/>
      <c r="G10" s="3"/>
      <c r="H10" s="3"/>
      <c r="I10" s="3" t="s">
        <v>0</v>
      </c>
      <c r="J10" s="1"/>
    </row>
  </sheetData>
  <sheetProtection/>
  <mergeCells count="6">
    <mergeCell ref="A1:I1"/>
    <mergeCell ref="A2:I2"/>
    <mergeCell ref="A5:I5"/>
    <mergeCell ref="A4:I4"/>
    <mergeCell ref="A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  <c r="Z6" s="1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2013-07-19T14:43:39Z</dcterms:modified>
  <cp:category/>
  <cp:version/>
  <cp:contentType/>
  <cp:contentStatus/>
</cp:coreProperties>
</file>